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net-ce-FSA801\030経理部\G-0302000-000経理部出納課\☆公金支出情報の公開\支出データ\HP公開用\31年度\R2.03\"/>
    </mc:Choice>
  </mc:AlternateContent>
  <bookViews>
    <workbookView xWindow="120" yWindow="75" windowWidth="20340" windowHeight="8100"/>
  </bookViews>
  <sheets>
    <sheet name="給与等" sheetId="1" r:id="rId1"/>
  </sheets>
  <calcPr calcId="162913"/>
</workbook>
</file>

<file path=xl/calcChain.xml><?xml version="1.0" encoding="utf-8"?>
<calcChain xmlns="http://schemas.openxmlformats.org/spreadsheetml/2006/main">
  <c r="H14" i="1" l="1"/>
  <c r="H10" i="1" l="1"/>
  <c r="H11" i="1" l="1"/>
  <c r="H12" i="1"/>
  <c r="H13" i="1"/>
  <c r="H9" i="1" l="1"/>
  <c r="H8" i="1" l="1"/>
  <c r="H7" i="1" l="1"/>
  <c r="H6" i="1" l="1"/>
  <c r="H5" i="1" l="1"/>
  <c r="H4" i="1" l="1"/>
  <c r="G15" i="1" l="1"/>
  <c r="F15" i="1"/>
  <c r="E15" i="1"/>
  <c r="D15" i="1"/>
  <c r="C15" i="1"/>
  <c r="B15" i="1"/>
  <c r="H3" i="1"/>
  <c r="H15" i="1" s="1"/>
</calcChain>
</file>

<file path=xl/sharedStrings.xml><?xml version="1.0" encoding="utf-8"?>
<sst xmlns="http://schemas.openxmlformats.org/spreadsheetml/2006/main" count="22" uniqueCount="21">
  <si>
    <t>給料</t>
    <rPh sb="0" eb="2">
      <t>キュウリョウ</t>
    </rPh>
    <phoneticPr fontId="2"/>
  </si>
  <si>
    <t>手当</t>
    <rPh sb="0" eb="2">
      <t>テアテ</t>
    </rPh>
    <phoneticPr fontId="2"/>
  </si>
  <si>
    <t>報酬</t>
    <rPh sb="0" eb="2">
      <t>ホウシュウ</t>
    </rPh>
    <phoneticPr fontId="2"/>
  </si>
  <si>
    <t>賃金</t>
    <rPh sb="0" eb="2">
      <t>チンギン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</si>
  <si>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</si>
  <si>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報償費</t>
    <rPh sb="0" eb="2">
      <t>ホウショウ</t>
    </rPh>
    <rPh sb="2" eb="3">
      <t>ヒ</t>
    </rPh>
    <phoneticPr fontId="2"/>
  </si>
  <si>
    <t>総計</t>
    <rPh sb="0" eb="2">
      <t>ソウケイ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</si>
  <si>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</si>
  <si>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(単位：円）</t>
    <rPh sb="1" eb="3">
      <t>タンイ</t>
    </rPh>
    <rPh sb="4" eb="5">
      <t>エン</t>
    </rPh>
    <phoneticPr fontId="2"/>
  </si>
  <si>
    <t>平成31年4月</t>
    <rPh sb="0" eb="2">
      <t>ヘイセイ</t>
    </rPh>
    <rPh sb="4" eb="5">
      <t>ネン</t>
    </rPh>
    <rPh sb="6" eb="7">
      <t>ツキ</t>
    </rPh>
    <phoneticPr fontId="2"/>
  </si>
  <si>
    <t>令和元年5月</t>
    <rPh sb="0" eb="1">
      <t>レイ</t>
    </rPh>
    <rPh sb="1" eb="2">
      <t>ワ</t>
    </rPh>
    <rPh sb="2" eb="4">
      <t>ガンネン</t>
    </rPh>
    <rPh sb="3" eb="4">
      <t>ネン</t>
    </rPh>
    <rPh sb="5" eb="6">
      <t>ツキ</t>
    </rPh>
    <phoneticPr fontId="2"/>
  </si>
  <si>
    <t>令和元年6月</t>
    <rPh sb="0" eb="1">
      <t>レイ</t>
    </rPh>
    <rPh sb="1" eb="2">
      <t>ワ</t>
    </rPh>
    <rPh sb="2" eb="4">
      <t>ガンネン</t>
    </rPh>
    <rPh sb="3" eb="4">
      <t>ネン</t>
    </rPh>
    <rPh sb="5" eb="6">
      <t>ツキ</t>
    </rPh>
    <phoneticPr fontId="2"/>
  </si>
  <si>
    <t>令和元年7月</t>
    <rPh sb="0" eb="1">
      <t>レイ</t>
    </rPh>
    <rPh sb="1" eb="2">
      <t>ワ</t>
    </rPh>
    <rPh sb="2" eb="4">
      <t>ガンネン</t>
    </rPh>
    <rPh sb="3" eb="4">
      <t>ネン</t>
    </rPh>
    <rPh sb="5" eb="6">
      <t>ツキ</t>
    </rPh>
    <phoneticPr fontId="2"/>
  </si>
  <si>
    <t>令和元年8月</t>
    <rPh sb="0" eb="1">
      <t>レイ</t>
    </rPh>
    <rPh sb="1" eb="2">
      <t>ワ</t>
    </rPh>
    <rPh sb="2" eb="4">
      <t>ガンネン</t>
    </rPh>
    <rPh sb="3" eb="4">
      <t>ネン</t>
    </rPh>
    <rPh sb="5" eb="6">
      <t>ツキ</t>
    </rPh>
    <phoneticPr fontId="2"/>
  </si>
  <si>
    <t>令和元年9月</t>
    <rPh sb="0" eb="1">
      <t>レイ</t>
    </rPh>
    <rPh sb="1" eb="2">
      <t>ワ</t>
    </rPh>
    <rPh sb="2" eb="4">
      <t>ガンネン</t>
    </rPh>
    <rPh sb="3" eb="4">
      <t>ネン</t>
    </rPh>
    <rPh sb="5" eb="6">
      <t>ツキ</t>
    </rPh>
    <phoneticPr fontId="2"/>
  </si>
  <si>
    <t>令和元年10月</t>
    <rPh sb="0" eb="1">
      <t>レイ</t>
    </rPh>
    <rPh sb="1" eb="2">
      <t>ワ</t>
    </rPh>
    <rPh sb="2" eb="4">
      <t>ガンネン</t>
    </rPh>
    <rPh sb="3" eb="4">
      <t>ネン</t>
    </rPh>
    <rPh sb="6" eb="7">
      <t>ツキ</t>
    </rPh>
    <phoneticPr fontId="2"/>
  </si>
  <si>
    <t>令和元年11月</t>
    <rPh sb="0" eb="1">
      <t>レイ</t>
    </rPh>
    <rPh sb="1" eb="2">
      <t>ワ</t>
    </rPh>
    <rPh sb="2" eb="4">
      <t>ガンネン</t>
    </rPh>
    <rPh sb="3" eb="4">
      <t>ネン</t>
    </rPh>
    <rPh sb="6" eb="7">
      <t>ツキ</t>
    </rPh>
    <phoneticPr fontId="2"/>
  </si>
  <si>
    <t>令和元年12月</t>
    <rPh sb="0" eb="1">
      <t>レイ</t>
    </rPh>
    <rPh sb="1" eb="2">
      <t>ワ</t>
    </rPh>
    <rPh sb="2" eb="4">
      <t>ガンネン</t>
    </rPh>
    <rPh sb="3" eb="4">
      <t>ネン</t>
    </rPh>
    <rPh sb="6" eb="7">
      <t>ツキ</t>
    </rPh>
    <phoneticPr fontId="2"/>
  </si>
  <si>
    <t>令和2年1月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</si>
  <si>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令和2年2月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</si>
  <si>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令和2年3月</t>
    <rPh sb="0" eb="1">
      <t>レイ</t>
    </rPh>
    <rPh sb="1" eb="2">
      <t>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</si>
</sst>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55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55" fontId="4" fillId="0" borderId="3" xfId="0" applyNumberFormat="1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7" xfId="1" applyFont="1" applyBorder="1">
      <alignment vertical="center"/>
    </xf>
    <xf numFmtId="0" fontId="0" fillId="0" borderId="0" xfId="0" applyFont="1" applyAlignment="1">
      <alignment horizontal="right"/>
    </xf>
    <xf numFmtId="38" fontId="4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Normal="100" workbookViewId="0">
      <selection activeCell="J17" sqref="J17"/>
    </sheetView>
  </sheetViews>
  <sheetFormatPr defaultRowHeight="14.25" x14ac:dyDescent="0.15"/>
  <cols>
    <col min="1" max="8" width="18.625" style="1" customWidth="1"/>
    <col min="9" max="16384" width="9" style="1"/>
  </cols>
  <sheetData>
    <row r="1" spans="1:8" ht="30" customHeight="1" x14ac:dyDescent="0.15">
      <c r="A1" s="1" t="s">
        <v>7</v>
      </c>
      <c r="H1" s="14" t="s">
        <v>8</v>
      </c>
    </row>
    <row r="2" spans="1:8" ht="30" customHeight="1" x14ac:dyDescent="0.15">
      <c r="A2" s="9"/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10" t="s">
        <v>5</v>
      </c>
      <c r="H2" s="11" t="s">
        <v>6</v>
      </c>
    </row>
    <row r="3" spans="1:8" ht="30" customHeight="1" x14ac:dyDescent="0.15">
      <c r="A3" s="2" t="s">
        <v>9</v>
      </c>
      <c r="B3" s="3">
        <v>1113474727</v>
      </c>
      <c r="C3" s="3">
        <v>3256477154</v>
      </c>
      <c r="D3" s="3">
        <v>9192424</v>
      </c>
      <c r="E3" s="3">
        <v>243300</v>
      </c>
      <c r="F3" s="3">
        <v>344498691</v>
      </c>
      <c r="G3" s="7">
        <v>46400</v>
      </c>
      <c r="H3" s="12">
        <f t="shared" ref="H3:H14" si="0">SUM(B3:G3)</f>
        <v>4723932696</v>
      </c>
    </row>
    <row r="4" spans="1:8" ht="30" customHeight="1" x14ac:dyDescent="0.15">
      <c r="A4" s="2" t="s">
        <v>10</v>
      </c>
      <c r="B4" s="3">
        <v>1118200866</v>
      </c>
      <c r="C4" s="3">
        <v>515091595</v>
      </c>
      <c r="D4" s="3">
        <v>6311520</v>
      </c>
      <c r="E4" s="3">
        <v>125100</v>
      </c>
      <c r="F4" s="3">
        <v>310442157</v>
      </c>
      <c r="G4" s="7">
        <v>53600</v>
      </c>
      <c r="H4" s="12">
        <f t="shared" si="0"/>
        <v>1950224838</v>
      </c>
    </row>
    <row r="5" spans="1:8" ht="30" customHeight="1" x14ac:dyDescent="0.15">
      <c r="A5" s="2" t="s">
        <v>11</v>
      </c>
      <c r="B5" s="3">
        <v>1117859061</v>
      </c>
      <c r="C5" s="3">
        <v>3735095218</v>
      </c>
      <c r="D5" s="3">
        <v>6316410</v>
      </c>
      <c r="E5" s="3">
        <v>841891</v>
      </c>
      <c r="F5" s="3">
        <v>296566167</v>
      </c>
      <c r="G5" s="7">
        <v>333400</v>
      </c>
      <c r="H5" s="12">
        <f t="shared" si="0"/>
        <v>5157012147</v>
      </c>
    </row>
    <row r="6" spans="1:8" ht="30" customHeight="1" x14ac:dyDescent="0.15">
      <c r="A6" s="2" t="s">
        <v>12</v>
      </c>
      <c r="B6" s="3">
        <v>1115238294</v>
      </c>
      <c r="C6" s="3">
        <v>518786751</v>
      </c>
      <c r="D6" s="3">
        <v>6312030</v>
      </c>
      <c r="E6" s="3">
        <v>2012204</v>
      </c>
      <c r="F6" s="3">
        <v>896662736</v>
      </c>
      <c r="G6" s="7">
        <v>653400</v>
      </c>
      <c r="H6" s="12">
        <f t="shared" si="0"/>
        <v>2539665415</v>
      </c>
    </row>
    <row r="7" spans="1:8" ht="30" customHeight="1" x14ac:dyDescent="0.15">
      <c r="A7" s="2" t="s">
        <v>13</v>
      </c>
      <c r="B7" s="3">
        <v>1112862906</v>
      </c>
      <c r="C7" s="3">
        <v>512267087</v>
      </c>
      <c r="D7" s="3">
        <v>11711520</v>
      </c>
      <c r="E7" s="3">
        <v>908254</v>
      </c>
      <c r="F7" s="3">
        <v>302810492</v>
      </c>
      <c r="G7" s="7">
        <v>295400</v>
      </c>
      <c r="H7" s="12">
        <f t="shared" si="0"/>
        <v>1940855659</v>
      </c>
    </row>
    <row r="8" spans="1:8" ht="30" customHeight="1" x14ac:dyDescent="0.15">
      <c r="A8" s="2" t="s">
        <v>14</v>
      </c>
      <c r="B8" s="18">
        <v>1112804461</v>
      </c>
      <c r="C8" s="18">
        <v>490404636</v>
      </c>
      <c r="D8" s="18">
        <v>7431480</v>
      </c>
      <c r="E8" s="18">
        <v>120630</v>
      </c>
      <c r="F8" s="18">
        <v>700209879</v>
      </c>
      <c r="G8" s="18">
        <v>242200</v>
      </c>
      <c r="H8" s="12">
        <f t="shared" si="0"/>
        <v>2311213286</v>
      </c>
    </row>
    <row r="9" spans="1:8" ht="30" customHeight="1" x14ac:dyDescent="0.15">
      <c r="A9" s="2" t="s">
        <v>15</v>
      </c>
      <c r="B9" s="3">
        <v>1111172045</v>
      </c>
      <c r="C9" s="3">
        <v>882688160</v>
      </c>
      <c r="D9" s="3">
        <v>9468660</v>
      </c>
      <c r="E9" s="3">
        <v>571121</v>
      </c>
      <c r="F9" s="3">
        <v>308415801</v>
      </c>
      <c r="G9" s="7">
        <v>284850</v>
      </c>
      <c r="H9" s="12">
        <f t="shared" si="0"/>
        <v>2312600637</v>
      </c>
    </row>
    <row r="10" spans="1:8" ht="30" customHeight="1" x14ac:dyDescent="0.15">
      <c r="A10" s="2" t="s">
        <v>16</v>
      </c>
      <c r="B10" s="3">
        <v>1109602870</v>
      </c>
      <c r="C10" s="3">
        <v>562500290</v>
      </c>
      <c r="D10" s="3">
        <v>8548708</v>
      </c>
      <c r="E10" s="3">
        <v>624813</v>
      </c>
      <c r="F10" s="3">
        <v>303850927</v>
      </c>
      <c r="G10" s="7">
        <v>483395</v>
      </c>
      <c r="H10" s="12">
        <f t="shared" si="0"/>
        <v>1985611003</v>
      </c>
    </row>
    <row r="11" spans="1:8" ht="30" customHeight="1" x14ac:dyDescent="0.15">
      <c r="A11" s="2" t="s">
        <v>17</v>
      </c>
      <c r="B11" s="4">
        <v>1104410685</v>
      </c>
      <c r="C11" s="4">
        <v>3764250130</v>
      </c>
      <c r="D11" s="4">
        <v>6323345</v>
      </c>
      <c r="E11" s="4">
        <v>481951</v>
      </c>
      <c r="F11" s="4">
        <v>886906102</v>
      </c>
      <c r="G11" s="17">
        <v>273055</v>
      </c>
      <c r="H11" s="12">
        <f t="shared" si="0"/>
        <v>5762645268</v>
      </c>
    </row>
    <row r="12" spans="1:8" ht="30" customHeight="1" x14ac:dyDescent="0.15">
      <c r="A12" s="2" t="s">
        <v>18</v>
      </c>
      <c r="B12" s="4">
        <v>1099418425</v>
      </c>
      <c r="C12" s="4">
        <v>497460469</v>
      </c>
      <c r="D12" s="4">
        <v>6300336</v>
      </c>
      <c r="E12" s="4">
        <v>171582</v>
      </c>
      <c r="F12" s="4">
        <v>331415402</v>
      </c>
      <c r="G12" s="17">
        <v>739300</v>
      </c>
      <c r="H12" s="12">
        <f t="shared" si="0"/>
        <v>1935505514</v>
      </c>
    </row>
    <row r="13" spans="1:8" ht="30" customHeight="1" x14ac:dyDescent="0.15">
      <c r="A13" s="2" t="s">
        <v>19</v>
      </c>
      <c r="B13" s="4">
        <v>1104158575</v>
      </c>
      <c r="C13" s="4">
        <v>572131336</v>
      </c>
      <c r="D13" s="4">
        <v>7422680</v>
      </c>
      <c r="E13" s="4">
        <v>120630</v>
      </c>
      <c r="F13" s="4">
        <v>307587078</v>
      </c>
      <c r="G13" s="17">
        <v>385300</v>
      </c>
      <c r="H13" s="12">
        <f t="shared" si="0"/>
        <v>1991805599</v>
      </c>
    </row>
    <row r="14" spans="1:8" ht="30" customHeight="1" thickBot="1" x14ac:dyDescent="0.2">
      <c r="A14" s="2" t="s">
        <v>20</v>
      </c>
      <c r="B14" s="4">
        <v>1103722311</v>
      </c>
      <c r="C14" s="4">
        <v>526260652</v>
      </c>
      <c r="D14" s="4">
        <v>6304650</v>
      </c>
      <c r="E14" s="4">
        <v>121014</v>
      </c>
      <c r="F14" s="4">
        <v>316192771</v>
      </c>
      <c r="G14" s="15">
        <v>1132722</v>
      </c>
      <c r="H14" s="16">
        <f t="shared" si="0"/>
        <v>1953734120</v>
      </c>
    </row>
    <row r="15" spans="1:8" ht="30" customHeight="1" thickTop="1" x14ac:dyDescent="0.15">
      <c r="A15" s="5" t="s">
        <v>6</v>
      </c>
      <c r="B15" s="6">
        <f>SUM(B3:B14)</f>
        <v>13322925226</v>
      </c>
      <c r="C15" s="6">
        <f t="shared" ref="C15:H15" si="1">SUM(C3:C14)</f>
        <v>15833413478</v>
      </c>
      <c r="D15" s="6">
        <f t="shared" si="1"/>
        <v>91643763</v>
      </c>
      <c r="E15" s="6">
        <f t="shared" si="1"/>
        <v>6342490</v>
      </c>
      <c r="F15" s="6">
        <f t="shared" si="1"/>
        <v>5305558203</v>
      </c>
      <c r="G15" s="8">
        <f t="shared" si="1"/>
        <v>4923022</v>
      </c>
      <c r="H15" s="13">
        <f t="shared" si="1"/>
        <v>34564806182</v>
      </c>
    </row>
    <row r="16" spans="1:8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</sheetData>
  <phoneticPr fontId="2"/>
  <pageMargins left="0.51181102362204722" right="0" top="0.74803149606299213" bottom="0.74803149606299213" header="0.31496062992125984" footer="0.31496062992125984"/>
  <pageSetup paperSize="9" scale="90" orientation="landscape" horizont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06E4A5-2C21-4EF4-B34F-F627AAB935F6}"/>
</file>

<file path=customXml/itemProps2.xml><?xml version="1.0" encoding="utf-8"?>
<ds:datastoreItem xmlns:ds="http://schemas.openxmlformats.org/officeDocument/2006/customXml" ds:itemID="{8ED6E6DA-FD23-42D5-B98B-23964869E514}"/>
</file>

<file path=customXml/itemProps3.xml><?xml version="1.0" encoding="utf-8"?>
<ds:datastoreItem xmlns:ds="http://schemas.openxmlformats.org/officeDocument/2006/customXml" ds:itemID="{FE6BB064-7E8E-47B9-B65D-570AE4FA77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稔</dc:creator>
  <cp:lastModifiedBy>西田 尚起</cp:lastModifiedBy>
  <cp:lastPrinted>2019-04-22T05:52:52Z</cp:lastPrinted>
  <dcterms:created xsi:type="dcterms:W3CDTF">2017-08-21T23:53:15Z</dcterms:created>
  <dcterms:modified xsi:type="dcterms:W3CDTF">2020-04-24T09:50:44Z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